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48D1AAA6-A7FD-44E7-A753-A70E2F3DCDD1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<sst xmlns="http://schemas.openxmlformats.org/spreadsheetml/2006/main" count="50" uniqueCount="39">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</sst>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СКО "Курорты Осетии""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150146Сумма по полю I К_ТОТ</v>
      </c>
      <c r="G4" s="3" t="str">
        <f>$B$6&amp;"Сумма по полю "&amp;G5</f>
        <v>150146Сумма по полю II К_ТОТ</v>
      </c>
      <c r="H4" s="3" t="str">
        <f>$B$6&amp;"Сумма по полю "&amp;H5</f>
        <v>150146Сумма по полю III К_ТОТ</v>
      </c>
      <c r="I4" s="3" t="str">
        <f>$B$6&amp;"Сумма по полю "&amp;I5</f>
        <v>150146Сумма по полю IV К_ТОТ</v>
      </c>
      <c r="J4" s="3"/>
      <c r="K4" s="3" t="str">
        <f>$B$6&amp;"Сумма по полю "&amp;K5</f>
        <v>150146Сумма по полю I С_ТОТ</v>
      </c>
      <c r="L4" s="3" t="str">
        <f>$B$6&amp;"Сумма по полю "&amp;L5</f>
        <v>150146Сумма по полю II С_ТОТ</v>
      </c>
      <c r="M4" s="3" t="str">
        <f>$B$6&amp;"Сумма по полю "&amp;M5</f>
        <v>150146Сумма по полю III С_ТОТ</v>
      </c>
      <c r="N4" s="3" t="str">
        <f>$B$6&amp;"Сумма по полю "&amp;N5</f>
        <v>150146Сумма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150146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21223307.183999997</v>
      </c>
      <c r="K10" s="18">
        <v>5321324.0827500001</v>
      </c>
      <c r="L10" s="18">
        <v>5321324.0827500001</v>
      </c>
      <c r="M10" s="18">
        <v>5321324.0827500001</v>
      </c>
      <c r="N10" s="18">
        <v>5259334.9357499992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345</v>
      </c>
      <c r="F18" s="11">
        <v>87</v>
      </c>
      <c r="G18" s="11">
        <v>87</v>
      </c>
      <c r="H18" s="11">
        <v>87</v>
      </c>
      <c r="I18" s="11">
        <v>84</v>
      </c>
      <c r="J18" s="19">
        <v>8154918.138749999</v>
      </c>
      <c r="K18" s="19">
        <v>2050369.5637499997</v>
      </c>
      <c r="L18" s="19">
        <v>2050369.5637499997</v>
      </c>
      <c r="M18" s="19">
        <v>2050369.5637499997</v>
      </c>
      <c r="N18" s="19">
        <v>2003809.4475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890</v>
      </c>
      <c r="F20" s="11">
        <v>223</v>
      </c>
      <c r="G20" s="11">
        <v>223</v>
      </c>
      <c r="H20" s="11">
        <v>223</v>
      </c>
      <c r="I20" s="11">
        <v>221</v>
      </c>
      <c r="J20" s="19">
        <v>13068389.045249999</v>
      </c>
      <c r="K20" s="19">
        <v>3270954.5189999999</v>
      </c>
      <c r="L20" s="19">
        <v>3270954.5189999999</v>
      </c>
      <c r="M20" s="19">
        <v>3270954.5189999999</v>
      </c>
      <c r="N20" s="19">
        <v>3255525.4882499995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2020-01-16T17:45:50Z</dcterms:modified>
</cp:coreProperties>
</file>